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EP" sheetId="1" r:id="rId1"/>
  </sheets>
  <definedNames>
    <definedName name="_xlnm.Print_Titles" localSheetId="0">'MEP'!$2:$3</definedName>
  </definedNames>
  <calcPr fullCalcOnLoad="1"/>
</workbook>
</file>

<file path=xl/sharedStrings.xml><?xml version="1.0" encoding="utf-8"?>
<sst xmlns="http://schemas.openxmlformats.org/spreadsheetml/2006/main" count="117" uniqueCount="54">
  <si>
    <t>CONSULTANT'S MONTHLY ESTIMATE FOR PAYMENT</t>
  </si>
  <si>
    <t>New York State Thruway Authority</t>
  </si>
  <si>
    <t>Consultant:</t>
  </si>
  <si>
    <t>Control</t>
  </si>
  <si>
    <t>Description of Work</t>
  </si>
  <si>
    <t>Detailed</t>
  </si>
  <si>
    <t>Previous</t>
  </si>
  <si>
    <t>Present</t>
  </si>
  <si>
    <t>Uncompleted</t>
  </si>
  <si>
    <t>Number</t>
  </si>
  <si>
    <t>Estimate</t>
  </si>
  <si>
    <t xml:space="preserve">Estimate </t>
  </si>
  <si>
    <t>Balance</t>
  </si>
  <si>
    <t>Unassigned Funds</t>
  </si>
  <si>
    <t>Item IA</t>
  </si>
  <si>
    <t>Direct Technical Salaries</t>
  </si>
  <si>
    <t>Item IB</t>
  </si>
  <si>
    <t>Premium Time</t>
  </si>
  <si>
    <t>Item IIA</t>
  </si>
  <si>
    <t>Direct Non-Salary Cost</t>
  </si>
  <si>
    <t>Item IIB</t>
  </si>
  <si>
    <t>DNSC - Subcontractor</t>
  </si>
  <si>
    <t>Item IIC</t>
  </si>
  <si>
    <t>DNSC - Subconsultant(s)</t>
  </si>
  <si>
    <t>Item III</t>
  </si>
  <si>
    <t>Assignment #1</t>
  </si>
  <si>
    <t>Assignment #2</t>
  </si>
  <si>
    <t>DNSC - Subconsultant</t>
  </si>
  <si>
    <t>Assignment #3</t>
  </si>
  <si>
    <t>Assignment #4</t>
  </si>
  <si>
    <t>Item II C</t>
  </si>
  <si>
    <t>Assignment #5</t>
  </si>
  <si>
    <t>Comptroller Number: D#</t>
  </si>
  <si>
    <t>Estimate (Invoice) Number:</t>
  </si>
  <si>
    <t>Work period:</t>
  </si>
  <si>
    <t>Project Description:</t>
  </si>
  <si>
    <t>Totals</t>
  </si>
  <si>
    <t>Description:</t>
  </si>
  <si>
    <t>Multiplier (Overhead and Profit) @ _____%</t>
  </si>
  <si>
    <t>Fed ID#:</t>
  </si>
  <si>
    <t>Total Estimated Cost</t>
  </si>
  <si>
    <t>Assignment #1 Total Estimated Cost</t>
  </si>
  <si>
    <t>Assignment #1 MAXIMUM AMOUNT PAYABLE</t>
  </si>
  <si>
    <t>Assignment #2 Total Estimated Cost</t>
  </si>
  <si>
    <t>Assignment #2 MAXIMUM AMOUNT PAYABLE</t>
  </si>
  <si>
    <t>Assignment #3 Total Estimated Cost</t>
  </si>
  <si>
    <t>Assignment #3 MAXIMUM AMOUNT PAYABLE</t>
  </si>
  <si>
    <t>Assignment #4 Total Estimated Cost</t>
  </si>
  <si>
    <t>Assignment #4 MAXIMUM AMOUNT PAYABLE</t>
  </si>
  <si>
    <t>Assignment #5 Total Estimated Cost</t>
  </si>
  <si>
    <t>Assignment #5 MAXIMUM AMOUNT PAYABLE</t>
  </si>
  <si>
    <t>AGREEMENT MAXIMUM AMOUNT PAYABLE</t>
  </si>
  <si>
    <t>Form C - to be used for multiple assignments under a term (Multiplier) agreement</t>
  </si>
  <si>
    <t>TA-W5213C (04/2007)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</si>
</sst>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* #,##0.00000_);_(* \(#,##0.00000\);_(* &quot;-&quot;??_);_(@_)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  <numFmt numFmtId="170" formatCode="#,##0.00;\-#,##0.00;#"/>
    <numFmt numFmtId="171" formatCode="#,##0.00;\-#,##0.00;0.00"/>
    <numFmt numFmtId="172" formatCode="0.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"/>
    <numFmt numFmtId="176" formatCode="dd\-mmm\-yy_)"/>
    <numFmt numFmtId="177" formatCode="&quot;$&quot;#,##0.00"/>
    <numFmt numFmtId="178" formatCode="&quot;$&quot;#,##0.0_);\(&quot;$&quot;#,##0.0\)"/>
    <numFmt numFmtId="179" formatCode="&quot;$&quot;#,##0.000_);\(&quot;$&quot;#,##0.000\)"/>
    <numFmt numFmtId="180" formatCode="_(* #,##0.000_);_(* \(#,##0.000\);_(* &quot;-&quot;???_);_(@_)"/>
    <numFmt numFmtId="181" formatCode="#,##0.000;\-#,##0.000;#"/>
    <numFmt numFmtId="182" formatCode="_(&quot;$&quot;* #,##0.000_);_(&quot;$&quot;* \(#,##0.000\);_(&quot;$&quot;* &quot;-&quot;???_);_(@_)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0" xfId="42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43" fontId="3" fillId="0" borderId="0" xfId="42" applyFont="1" applyBorder="1" applyAlignment="1">
      <alignment horizontal="right"/>
    </xf>
    <xf numFmtId="177" fontId="0" fillId="0" borderId="12" xfId="44" applyNumberFormat="1" applyFont="1" applyBorder="1" applyAlignment="1">
      <alignment horizontal="center"/>
    </xf>
    <xf numFmtId="177" fontId="0" fillId="0" borderId="12" xfId="44" applyNumberFormat="1" applyFont="1" applyFill="1" applyBorder="1" applyAlignment="1">
      <alignment horizontal="center"/>
    </xf>
    <xf numFmtId="177" fontId="0" fillId="0" borderId="14" xfId="44" applyNumberFormat="1" applyFont="1" applyBorder="1" applyAlignment="1">
      <alignment horizontal="center"/>
    </xf>
    <xf numFmtId="177" fontId="0" fillId="0" borderId="12" xfId="42" applyNumberFormat="1" applyFon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77" fontId="0" fillId="0" borderId="19" xfId="42" applyNumberFormat="1" applyFont="1" applyBorder="1" applyAlignment="1">
      <alignment horizontal="center"/>
    </xf>
    <xf numFmtId="177" fontId="0" fillId="0" borderId="19" xfId="44" applyNumberFormat="1" applyFont="1" applyFill="1" applyBorder="1" applyAlignment="1">
      <alignment horizontal="center"/>
    </xf>
    <xf numFmtId="177" fontId="0" fillId="0" borderId="20" xfId="44" applyNumberFormat="1" applyFont="1" applyBorder="1" applyAlignment="1">
      <alignment horizontal="center"/>
    </xf>
    <xf numFmtId="177" fontId="0" fillId="0" borderId="15" xfId="44" applyNumberFormat="1" applyFont="1" applyBorder="1" applyAlignment="1">
      <alignment horizontal="center"/>
    </xf>
    <xf numFmtId="177" fontId="0" fillId="0" borderId="15" xfId="44" applyNumberFormat="1" applyFont="1" applyFill="1" applyBorder="1" applyAlignment="1">
      <alignment horizontal="center"/>
    </xf>
    <xf numFmtId="177" fontId="0" fillId="0" borderId="16" xfId="44" applyNumberFormat="1" applyFont="1" applyBorder="1" applyAlignment="1">
      <alignment horizontal="center"/>
    </xf>
    <xf numFmtId="177" fontId="0" fillId="0" borderId="12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7" fontId="3" fillId="0" borderId="12" xfId="44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77" fontId="3" fillId="0" borderId="0" xfId="44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177" fontId="3" fillId="0" borderId="17" xfId="44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3" fillId="0" borderId="14" xfId="44" applyNumberFormat="1" applyFont="1" applyFill="1" applyBorder="1" applyAlignment="1">
      <alignment horizontal="center"/>
    </xf>
    <xf numFmtId="177" fontId="0" fillId="0" borderId="28" xfId="44" applyNumberFormat="1" applyFont="1" applyFill="1" applyBorder="1" applyAlignment="1">
      <alignment horizontal="center"/>
    </xf>
    <xf numFmtId="177" fontId="0" fillId="0" borderId="28" xfId="42" applyNumberFormat="1" applyFont="1" applyBorder="1" applyAlignment="1">
      <alignment horizontal="center"/>
    </xf>
    <xf numFmtId="177" fontId="0" fillId="0" borderId="29" xfId="44" applyNumberFormat="1" applyFont="1" applyBorder="1" applyAlignment="1">
      <alignment horizontal="center"/>
    </xf>
    <xf numFmtId="177" fontId="0" fillId="0" borderId="30" xfId="42" applyNumberFormat="1" applyFont="1" applyBorder="1" applyAlignment="1">
      <alignment horizontal="center"/>
    </xf>
    <xf numFmtId="177" fontId="0" fillId="0" borderId="31" xfId="44" applyNumberFormat="1" applyFont="1" applyBorder="1" applyAlignment="1">
      <alignment horizontal="center"/>
    </xf>
    <xf numFmtId="177" fontId="0" fillId="0" borderId="0" xfId="42" applyNumberFormat="1" applyFont="1" applyBorder="1" applyAlignment="1">
      <alignment horizontal="center"/>
    </xf>
    <xf numFmtId="177" fontId="0" fillId="0" borderId="32" xfId="44" applyNumberFormat="1" applyFont="1" applyBorder="1" applyAlignment="1">
      <alignment horizontal="center"/>
    </xf>
    <xf numFmtId="177" fontId="0" fillId="0" borderId="10" xfId="44" applyNumberFormat="1" applyFont="1" applyBorder="1" applyAlignment="1">
      <alignment horizontal="center"/>
    </xf>
    <xf numFmtId="177" fontId="0" fillId="0" borderId="33" xfId="44" applyNumberFormat="1" applyFont="1" applyBorder="1" applyAlignment="1">
      <alignment horizontal="center"/>
    </xf>
    <xf numFmtId="177" fontId="0" fillId="0" borderId="18" xfId="42" applyNumberFormat="1" applyFont="1" applyBorder="1" applyAlignment="1">
      <alignment horizontal="center"/>
    </xf>
    <xf numFmtId="177" fontId="0" fillId="0" borderId="18" xfId="44" applyNumberFormat="1" applyFont="1" applyFill="1" applyBorder="1" applyAlignment="1">
      <alignment horizontal="center"/>
    </xf>
    <xf numFmtId="177" fontId="0" fillId="0" borderId="13" xfId="44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77" fontId="3" fillId="0" borderId="14" xfId="4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68"/>
  <sheetViews>
    <sheetView tabSelected="1" zoomScale="85" zoomScaleNormal="85" zoomScalePageLayoutView="0" workbookViewId="0" topLeftCell="A145">
      <selection activeCell="B7" sqref="B7"/>
    </sheetView>
  </sheetViews>
  <sheetFormatPr defaultColWidth="9.140625" defaultRowHeight="12.75"/>
  <cols>
    <col min="1" max="1" width="20.00390625" style="4" bestFit="1" customWidth="1"/>
    <col min="2" max="2" width="64.8515625" style="4" customWidth="1"/>
    <col min="3" max="6" width="15.7109375" style="4" customWidth="1"/>
    <col min="7" max="121" width="9.140625" style="3" customWidth="1"/>
    <col min="122" max="16384" width="9.140625" style="17" customWidth="1"/>
  </cols>
  <sheetData>
    <row r="1" ht="12.75">
      <c r="A1" s="4" t="s">
        <v>53</v>
      </c>
    </row>
    <row r="2" spans="1:122" s="4" customFormat="1" ht="23.25" customHeight="1">
      <c r="A2" s="81" t="s">
        <v>0</v>
      </c>
      <c r="B2" s="81"/>
      <c r="C2" s="81"/>
      <c r="D2" s="81"/>
      <c r="E2" s="81"/>
      <c r="F2" s="8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</row>
    <row r="3" spans="1:122" s="4" customFormat="1" ht="12.75">
      <c r="A3" s="82" t="s">
        <v>1</v>
      </c>
      <c r="B3" s="82"/>
      <c r="C3" s="82"/>
      <c r="D3" s="82"/>
      <c r="E3" s="82"/>
      <c r="F3" s="82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s="4" customFormat="1" ht="12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2" s="4" customFormat="1" ht="12.75">
      <c r="A5" s="83" t="s">
        <v>52</v>
      </c>
      <c r="B5" s="83"/>
      <c r="C5" s="83"/>
      <c r="D5" s="83"/>
      <c r="E5" s="83"/>
      <c r="F5" s="83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1:122" s="4" customFormat="1" ht="12.75">
      <c r="A6" s="1"/>
      <c r="B6" s="1"/>
      <c r="C6" s="6"/>
      <c r="D6" s="3"/>
      <c r="E6" s="28"/>
      <c r="F6" s="3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1:122" s="4" customFormat="1" ht="12.75">
      <c r="A7" s="6" t="s">
        <v>32</v>
      </c>
      <c r="B7" s="6"/>
      <c r="C7" s="9"/>
      <c r="D7" s="3"/>
      <c r="E7" s="28" t="s">
        <v>33</v>
      </c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 s="4" customFormat="1" ht="12.75">
      <c r="A8" s="11" t="s">
        <v>2</v>
      </c>
      <c r="B8" s="11"/>
      <c r="C8" s="12"/>
      <c r="D8" s="3"/>
      <c r="E8" s="28" t="s">
        <v>34</v>
      </c>
      <c r="G8" s="1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</row>
    <row r="9" spans="1:122" s="4" customFormat="1" ht="12.75">
      <c r="A9" s="1"/>
      <c r="B9" s="1"/>
      <c r="C9" s="6"/>
      <c r="D9" s="7"/>
      <c r="E9" s="28" t="s">
        <v>39</v>
      </c>
      <c r="F9" s="5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s="4" customFormat="1" ht="12.75">
      <c r="A10" s="11" t="s">
        <v>35</v>
      </c>
      <c r="B10" s="11"/>
      <c r="C10" s="14"/>
      <c r="D10" s="2"/>
      <c r="E10" s="3"/>
      <c r="F10" s="5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</row>
    <row r="11" spans="1:6" ht="13.5" thickBot="1">
      <c r="A11" s="15"/>
      <c r="B11" s="15"/>
      <c r="C11" s="15"/>
      <c r="D11" s="15"/>
      <c r="E11" s="16"/>
      <c r="F11" s="15"/>
    </row>
    <row r="12" spans="1:6" ht="12.75">
      <c r="A12" s="74"/>
      <c r="B12" s="1"/>
      <c r="C12" s="19"/>
      <c r="D12" s="19"/>
      <c r="E12" s="19"/>
      <c r="F12" s="20"/>
    </row>
    <row r="13" spans="1:6" ht="12.75">
      <c r="A13" s="75" t="s">
        <v>3</v>
      </c>
      <c r="B13" s="1" t="s">
        <v>4</v>
      </c>
      <c r="C13" s="19" t="s">
        <v>5</v>
      </c>
      <c r="D13" s="19" t="s">
        <v>6</v>
      </c>
      <c r="E13" s="19" t="s">
        <v>7</v>
      </c>
      <c r="F13" s="21" t="s">
        <v>8</v>
      </c>
    </row>
    <row r="14" spans="1:6" ht="12.75">
      <c r="A14" s="75" t="s">
        <v>9</v>
      </c>
      <c r="B14" s="1"/>
      <c r="C14" s="19" t="s">
        <v>10</v>
      </c>
      <c r="D14" s="19" t="s">
        <v>11</v>
      </c>
      <c r="E14" s="19" t="s">
        <v>10</v>
      </c>
      <c r="F14" s="21" t="s">
        <v>12</v>
      </c>
    </row>
    <row r="15" spans="1:6" ht="13.5" thickBot="1">
      <c r="A15" s="76"/>
      <c r="B15" s="66"/>
      <c r="C15" s="22"/>
      <c r="D15" s="22"/>
      <c r="E15" s="22"/>
      <c r="F15" s="23"/>
    </row>
    <row r="16" spans="1:6" ht="12.75">
      <c r="A16" s="77"/>
      <c r="B16" s="1" t="s">
        <v>13</v>
      </c>
      <c r="C16" s="19"/>
      <c r="D16" s="19"/>
      <c r="E16" s="19"/>
      <c r="F16" s="21"/>
    </row>
    <row r="17" spans="1:6" ht="12.75">
      <c r="A17" s="78"/>
      <c r="B17" s="67"/>
      <c r="C17" s="25"/>
      <c r="D17" s="25"/>
      <c r="E17" s="25"/>
      <c r="F17" s="26"/>
    </row>
    <row r="18" spans="1:6" ht="12.75">
      <c r="A18" s="78"/>
      <c r="B18" s="3"/>
      <c r="C18" s="25"/>
      <c r="D18" s="25"/>
      <c r="E18" s="25"/>
      <c r="F18" s="26"/>
    </row>
    <row r="19" spans="1:6" ht="12.75">
      <c r="A19" s="77" t="s">
        <v>14</v>
      </c>
      <c r="B19" s="3" t="s">
        <v>15</v>
      </c>
      <c r="C19" s="29"/>
      <c r="D19" s="30"/>
      <c r="E19" s="29"/>
      <c r="F19" s="31">
        <f>C19-(D19+E19)</f>
        <v>0</v>
      </c>
    </row>
    <row r="20" spans="1:6" ht="12.75">
      <c r="A20" s="77"/>
      <c r="B20" s="3"/>
      <c r="C20" s="32"/>
      <c r="D20" s="32"/>
      <c r="E20" s="33"/>
      <c r="F20" s="31"/>
    </row>
    <row r="21" spans="1:6" ht="12.75">
      <c r="A21" s="77" t="s">
        <v>16</v>
      </c>
      <c r="B21" s="3" t="s">
        <v>17</v>
      </c>
      <c r="C21" s="32"/>
      <c r="D21" s="30"/>
      <c r="E21" s="32"/>
      <c r="F21" s="31">
        <f>C21-(D21+E21)</f>
        <v>0</v>
      </c>
    </row>
    <row r="22" spans="1:6" ht="12.75">
      <c r="A22" s="77"/>
      <c r="B22" s="3"/>
      <c r="C22" s="32"/>
      <c r="D22" s="32"/>
      <c r="E22" s="32"/>
      <c r="F22" s="31"/>
    </row>
    <row r="23" spans="1:6" ht="12.75">
      <c r="A23" s="77" t="s">
        <v>18</v>
      </c>
      <c r="B23" s="3" t="s">
        <v>19</v>
      </c>
      <c r="C23" s="32"/>
      <c r="D23" s="30"/>
      <c r="E23" s="32"/>
      <c r="F23" s="31">
        <f>C23-(D23+E23)</f>
        <v>0</v>
      </c>
    </row>
    <row r="24" spans="1:6" ht="12.75">
      <c r="A24" s="77"/>
      <c r="B24" s="3"/>
      <c r="C24" s="32"/>
      <c r="D24" s="32"/>
      <c r="E24" s="32"/>
      <c r="F24" s="31"/>
    </row>
    <row r="25" spans="1:6" ht="12.75">
      <c r="A25" s="77" t="s">
        <v>20</v>
      </c>
      <c r="B25" s="3" t="s">
        <v>21</v>
      </c>
      <c r="C25" s="32"/>
      <c r="D25" s="32"/>
      <c r="E25" s="32"/>
      <c r="F25" s="31"/>
    </row>
    <row r="26" spans="1:6" ht="12.75">
      <c r="A26" s="77"/>
      <c r="B26" s="3"/>
      <c r="C26" s="32"/>
      <c r="D26" s="32"/>
      <c r="E26" s="32"/>
      <c r="F26" s="31">
        <f>C26-(D26+E26)</f>
        <v>0</v>
      </c>
    </row>
    <row r="27" spans="1:6" ht="12.75">
      <c r="A27" s="77"/>
      <c r="B27" s="3"/>
      <c r="C27" s="32"/>
      <c r="D27" s="32"/>
      <c r="E27" s="32"/>
      <c r="F27" s="31"/>
    </row>
    <row r="28" spans="1:6" ht="12.75">
      <c r="A28" s="77" t="s">
        <v>22</v>
      </c>
      <c r="B28" s="3" t="s">
        <v>23</v>
      </c>
      <c r="C28" s="32"/>
      <c r="D28" s="32"/>
      <c r="E28" s="32"/>
      <c r="F28" s="31"/>
    </row>
    <row r="29" spans="1:6" ht="12.75">
      <c r="A29" s="77"/>
      <c r="B29" s="3"/>
      <c r="C29" s="32"/>
      <c r="D29" s="32"/>
      <c r="E29" s="32"/>
      <c r="F29" s="31">
        <f>C29-(D29+E29)</f>
        <v>0</v>
      </c>
    </row>
    <row r="30" spans="1:6" ht="12.75">
      <c r="A30" s="77"/>
      <c r="B30" s="3"/>
      <c r="C30" s="32"/>
      <c r="D30" s="32"/>
      <c r="E30" s="32"/>
      <c r="F30" s="31">
        <f>C30-(D30+E30)</f>
        <v>0</v>
      </c>
    </row>
    <row r="31" spans="1:6" ht="12.75">
      <c r="A31" s="77"/>
      <c r="B31" s="3"/>
      <c r="C31" s="32"/>
      <c r="D31" s="32"/>
      <c r="E31" s="32"/>
      <c r="F31" s="31">
        <f>C31-(D31+E31)</f>
        <v>0</v>
      </c>
    </row>
    <row r="32" spans="1:6" ht="12.75">
      <c r="A32" s="77"/>
      <c r="B32" s="3"/>
      <c r="C32" s="32"/>
      <c r="D32" s="32"/>
      <c r="E32" s="32"/>
      <c r="F32" s="31"/>
    </row>
    <row r="33" spans="1:6" ht="12.75">
      <c r="A33" s="77" t="s">
        <v>24</v>
      </c>
      <c r="B33" s="3" t="s">
        <v>38</v>
      </c>
      <c r="C33" s="32"/>
      <c r="D33" s="30"/>
      <c r="E33" s="32"/>
      <c r="F33" s="31">
        <f>C33-(D33+E33)</f>
        <v>0</v>
      </c>
    </row>
    <row r="34" spans="1:6" ht="13.5" thickBot="1">
      <c r="A34" s="77"/>
      <c r="B34" s="3"/>
      <c r="C34" s="32"/>
      <c r="D34" s="30"/>
      <c r="E34" s="32"/>
      <c r="F34" s="31"/>
    </row>
    <row r="35" spans="1:6" ht="12.75">
      <c r="A35" s="77"/>
      <c r="B35" s="68"/>
      <c r="C35" s="63"/>
      <c r="D35" s="64"/>
      <c r="E35" s="63"/>
      <c r="F35" s="65"/>
    </row>
    <row r="36" spans="1:6" ht="12.75">
      <c r="A36" s="78"/>
      <c r="B36" s="52" t="s">
        <v>40</v>
      </c>
      <c r="C36" s="32">
        <f>SUM(C19:C33)</f>
        <v>0</v>
      </c>
      <c r="D36" s="30"/>
      <c r="E36" s="32"/>
      <c r="F36" s="31">
        <f>C36</f>
        <v>0</v>
      </c>
    </row>
    <row r="37" spans="1:6" ht="13.5" thickBot="1">
      <c r="A37" s="79"/>
      <c r="B37" s="69"/>
      <c r="C37" s="37"/>
      <c r="D37" s="38"/>
      <c r="E37" s="37"/>
      <c r="F37" s="39"/>
    </row>
    <row r="38" spans="1:6" ht="12.75">
      <c r="A38" s="77"/>
      <c r="B38" s="1" t="s">
        <v>25</v>
      </c>
      <c r="C38" s="19"/>
      <c r="D38" s="19"/>
      <c r="E38" s="19"/>
      <c r="F38" s="21"/>
    </row>
    <row r="39" spans="1:6" ht="12.75">
      <c r="A39" s="78"/>
      <c r="B39" s="70" t="s">
        <v>37</v>
      </c>
      <c r="C39" s="19"/>
      <c r="D39" s="19"/>
      <c r="E39" s="19"/>
      <c r="F39" s="21"/>
    </row>
    <row r="40" spans="1:6" ht="12.75">
      <c r="A40" s="78"/>
      <c r="B40" s="3"/>
      <c r="C40" s="19"/>
      <c r="D40" s="19"/>
      <c r="E40" s="19"/>
      <c r="F40" s="21"/>
    </row>
    <row r="41" spans="1:6" ht="12.75">
      <c r="A41" s="77" t="s">
        <v>14</v>
      </c>
      <c r="B41" s="3" t="s">
        <v>15</v>
      </c>
      <c r="C41" s="29"/>
      <c r="D41" s="30"/>
      <c r="E41" s="29"/>
      <c r="F41" s="31">
        <v>0</v>
      </c>
    </row>
    <row r="42" spans="1:6" ht="12.75">
      <c r="A42" s="77"/>
      <c r="B42" s="3"/>
      <c r="C42" s="32"/>
      <c r="D42" s="30"/>
      <c r="E42" s="33"/>
      <c r="F42" s="31"/>
    </row>
    <row r="43" spans="1:6" ht="12.75">
      <c r="A43" s="77" t="s">
        <v>16</v>
      </c>
      <c r="B43" s="3" t="s">
        <v>17</v>
      </c>
      <c r="C43" s="32"/>
      <c r="D43" s="30"/>
      <c r="E43" s="32"/>
      <c r="F43" s="31">
        <f>C43-(D43+E43)</f>
        <v>0</v>
      </c>
    </row>
    <row r="44" spans="1:6" ht="12.75">
      <c r="A44" s="77"/>
      <c r="B44" s="3"/>
      <c r="C44" s="32"/>
      <c r="D44" s="30"/>
      <c r="E44" s="32"/>
      <c r="F44" s="31"/>
    </row>
    <row r="45" spans="1:6" ht="12.75">
      <c r="A45" s="77" t="s">
        <v>18</v>
      </c>
      <c r="B45" s="3" t="s">
        <v>19</v>
      </c>
      <c r="C45" s="32"/>
      <c r="D45" s="30"/>
      <c r="E45" s="32"/>
      <c r="F45" s="31">
        <v>0</v>
      </c>
    </row>
    <row r="46" spans="1:6" ht="12.75">
      <c r="A46" s="77"/>
      <c r="B46" s="3"/>
      <c r="C46" s="32"/>
      <c r="D46" s="30"/>
      <c r="E46" s="32"/>
      <c r="F46" s="31"/>
    </row>
    <row r="47" spans="1:6" ht="12.75">
      <c r="A47" s="77" t="s">
        <v>20</v>
      </c>
      <c r="B47" s="3" t="s">
        <v>21</v>
      </c>
      <c r="C47" s="32"/>
      <c r="D47" s="30"/>
      <c r="E47" s="32"/>
      <c r="F47" s="31"/>
    </row>
    <row r="48" spans="1:6" ht="12.75">
      <c r="A48" s="77"/>
      <c r="B48" s="3"/>
      <c r="C48" s="32"/>
      <c r="D48" s="30"/>
      <c r="E48" s="32"/>
      <c r="F48" s="31">
        <v>0</v>
      </c>
    </row>
    <row r="49" spans="1:6" ht="12.75">
      <c r="A49" s="77"/>
      <c r="B49" s="3"/>
      <c r="C49" s="32"/>
      <c r="D49" s="30"/>
      <c r="E49" s="32"/>
      <c r="F49" s="31"/>
    </row>
    <row r="50" spans="1:6" ht="12.75">
      <c r="A50" s="77" t="s">
        <v>22</v>
      </c>
      <c r="B50" s="3" t="s">
        <v>23</v>
      </c>
      <c r="C50" s="32"/>
      <c r="D50" s="30"/>
      <c r="E50" s="32"/>
      <c r="F50" s="31"/>
    </row>
    <row r="51" spans="1:6" ht="12.75">
      <c r="A51" s="77"/>
      <c r="B51" s="3"/>
      <c r="C51" s="32"/>
      <c r="D51" s="30"/>
      <c r="E51" s="32"/>
      <c r="F51" s="31">
        <v>0</v>
      </c>
    </row>
    <row r="52" spans="1:6" ht="12.75">
      <c r="A52" s="77"/>
      <c r="B52" s="3"/>
      <c r="C52" s="32"/>
      <c r="D52" s="30"/>
      <c r="E52" s="32"/>
      <c r="F52" s="31">
        <v>0</v>
      </c>
    </row>
    <row r="53" spans="1:6" ht="12.75">
      <c r="A53" s="77"/>
      <c r="B53" s="3"/>
      <c r="C53" s="32"/>
      <c r="D53" s="30"/>
      <c r="E53" s="32"/>
      <c r="F53" s="31">
        <v>0</v>
      </c>
    </row>
    <row r="54" spans="1:6" ht="12.75">
      <c r="A54" s="77"/>
      <c r="B54" s="3"/>
      <c r="C54" s="32"/>
      <c r="D54" s="30"/>
      <c r="E54" s="32"/>
      <c r="F54" s="31"/>
    </row>
    <row r="55" spans="1:6" ht="12.75">
      <c r="A55" s="77" t="s">
        <v>24</v>
      </c>
      <c r="B55" s="3" t="s">
        <v>38</v>
      </c>
      <c r="C55" s="32"/>
      <c r="D55" s="30"/>
      <c r="E55" s="32"/>
      <c r="F55" s="31">
        <v>0</v>
      </c>
    </row>
    <row r="56" spans="1:6" ht="12.75">
      <c r="A56" s="78"/>
      <c r="B56" s="3"/>
      <c r="C56" s="32"/>
      <c r="D56" s="32"/>
      <c r="E56" s="32"/>
      <c r="F56" s="31"/>
    </row>
    <row r="57" spans="1:6" ht="12.75">
      <c r="A57" s="78"/>
      <c r="B57" s="71"/>
      <c r="C57" s="34"/>
      <c r="D57" s="35"/>
      <c r="E57" s="34"/>
      <c r="F57" s="36"/>
    </row>
    <row r="58" spans="1:6" ht="12.75">
      <c r="A58" s="78"/>
      <c r="B58" s="52" t="s">
        <v>41</v>
      </c>
      <c r="C58" s="32">
        <f>SUM(C40:C56)</f>
        <v>0</v>
      </c>
      <c r="D58" s="40">
        <f>SUM(D38:D52)</f>
        <v>0</v>
      </c>
      <c r="E58" s="32">
        <f>SUM(E38:E52)</f>
        <v>0</v>
      </c>
      <c r="F58" s="31">
        <f>SUM(F38:F52)</f>
        <v>0</v>
      </c>
    </row>
    <row r="59" spans="1:6" ht="12.75">
      <c r="A59" s="78"/>
      <c r="B59" s="72"/>
      <c r="C59" s="55"/>
      <c r="D59" s="54"/>
      <c r="E59" s="55"/>
      <c r="F59" s="56"/>
    </row>
    <row r="60" spans="1:6" ht="12.75">
      <c r="A60" s="78"/>
      <c r="B60" s="3"/>
      <c r="C60" s="32"/>
      <c r="D60" s="35"/>
      <c r="E60" s="57"/>
      <c r="F60" s="58"/>
    </row>
    <row r="61" spans="1:6" ht="12.75">
      <c r="A61" s="78"/>
      <c r="B61" s="52" t="s">
        <v>42</v>
      </c>
      <c r="C61" s="32"/>
      <c r="D61" s="40"/>
      <c r="E61" s="59"/>
      <c r="F61" s="60"/>
    </row>
    <row r="62" spans="1:6" ht="13.5" thickBot="1">
      <c r="A62" s="79"/>
      <c r="B62" s="69"/>
      <c r="C62" s="37"/>
      <c r="D62" s="38"/>
      <c r="E62" s="61"/>
      <c r="F62" s="62"/>
    </row>
    <row r="63" spans="1:6" ht="12.75">
      <c r="A63" s="74"/>
      <c r="B63" s="73" t="s">
        <v>26</v>
      </c>
      <c r="C63" s="27"/>
      <c r="D63" s="27"/>
      <c r="E63" s="27"/>
      <c r="F63" s="20"/>
    </row>
    <row r="64" spans="1:6" ht="12.75">
      <c r="A64" s="78"/>
      <c r="B64" s="70" t="s">
        <v>37</v>
      </c>
      <c r="C64" s="19"/>
      <c r="D64" s="19"/>
      <c r="E64" s="19"/>
      <c r="F64" s="21"/>
    </row>
    <row r="65" spans="1:6" ht="12.75">
      <c r="A65" s="78"/>
      <c r="B65" s="3"/>
      <c r="C65" s="19"/>
      <c r="D65" s="19"/>
      <c r="E65" s="19"/>
      <c r="F65" s="21"/>
    </row>
    <row r="66" spans="1:6" ht="12.75">
      <c r="A66" s="77" t="s">
        <v>14</v>
      </c>
      <c r="B66" s="3" t="s">
        <v>15</v>
      </c>
      <c r="C66" s="29"/>
      <c r="D66" s="30"/>
      <c r="E66" s="29"/>
      <c r="F66" s="31">
        <f>C66-(D66+E66)</f>
        <v>0</v>
      </c>
    </row>
    <row r="67" spans="1:6" ht="12.75">
      <c r="A67" s="77"/>
      <c r="B67" s="3"/>
      <c r="C67" s="32"/>
      <c r="D67" s="30"/>
      <c r="E67" s="33"/>
      <c r="F67" s="31"/>
    </row>
    <row r="68" spans="1:6" ht="12.75">
      <c r="A68" s="77" t="s">
        <v>16</v>
      </c>
      <c r="B68" s="3" t="s">
        <v>17</v>
      </c>
      <c r="C68" s="32"/>
      <c r="D68" s="30"/>
      <c r="E68" s="32"/>
      <c r="F68" s="31">
        <f>C68-(D68+E68)</f>
        <v>0</v>
      </c>
    </row>
    <row r="69" spans="1:6" ht="12.75">
      <c r="A69" s="77"/>
      <c r="B69" s="3"/>
      <c r="C69" s="32"/>
      <c r="D69" s="30"/>
      <c r="E69" s="32"/>
      <c r="F69" s="31"/>
    </row>
    <row r="70" spans="1:6" ht="12.75">
      <c r="A70" s="77" t="s">
        <v>18</v>
      </c>
      <c r="B70" s="3" t="s">
        <v>19</v>
      </c>
      <c r="C70" s="29"/>
      <c r="D70" s="30"/>
      <c r="E70" s="32"/>
      <c r="F70" s="31">
        <f>C70-(D70+E70)</f>
        <v>0</v>
      </c>
    </row>
    <row r="71" spans="1:6" ht="12.75">
      <c r="A71" s="77"/>
      <c r="B71" s="3"/>
      <c r="C71" s="32"/>
      <c r="D71" s="30"/>
      <c r="E71" s="32"/>
      <c r="F71" s="31"/>
    </row>
    <row r="72" spans="1:6" ht="12.75">
      <c r="A72" s="77" t="s">
        <v>20</v>
      </c>
      <c r="B72" s="3" t="s">
        <v>21</v>
      </c>
      <c r="C72" s="32"/>
      <c r="D72" s="30"/>
      <c r="E72" s="32"/>
      <c r="F72" s="31"/>
    </row>
    <row r="73" spans="1:6" ht="12.75">
      <c r="A73" s="77"/>
      <c r="B73" s="3"/>
      <c r="C73" s="29"/>
      <c r="D73" s="30"/>
      <c r="E73" s="32"/>
      <c r="F73" s="31">
        <f>C73-(D73+E73)</f>
        <v>0</v>
      </c>
    </row>
    <row r="74" spans="1:6" ht="12.75">
      <c r="A74" s="77"/>
      <c r="B74" s="3"/>
      <c r="C74" s="32"/>
      <c r="D74" s="30"/>
      <c r="E74" s="32"/>
      <c r="F74" s="31"/>
    </row>
    <row r="75" spans="1:6" ht="12.75">
      <c r="A75" s="77" t="s">
        <v>22</v>
      </c>
      <c r="B75" s="3" t="s">
        <v>27</v>
      </c>
      <c r="C75" s="32"/>
      <c r="D75" s="30"/>
      <c r="E75" s="32"/>
      <c r="F75" s="31"/>
    </row>
    <row r="76" spans="1:6" ht="12.75">
      <c r="A76" s="77"/>
      <c r="B76" s="3"/>
      <c r="C76" s="32"/>
      <c r="D76" s="30"/>
      <c r="E76" s="32"/>
      <c r="F76" s="31">
        <f>C76-(D76+E76)</f>
        <v>0</v>
      </c>
    </row>
    <row r="77" spans="1:6" ht="12.75">
      <c r="A77" s="77"/>
      <c r="B77" s="3"/>
      <c r="C77" s="32"/>
      <c r="D77" s="30"/>
      <c r="E77" s="32"/>
      <c r="F77" s="31">
        <f>C77-(D77+E77)</f>
        <v>0</v>
      </c>
    </row>
    <row r="78" spans="1:6" ht="12.75">
      <c r="A78" s="77"/>
      <c r="B78" s="3"/>
      <c r="C78" s="32"/>
      <c r="D78" s="30"/>
      <c r="E78" s="32"/>
      <c r="F78" s="31">
        <f>C78-(D78+E78)</f>
        <v>0</v>
      </c>
    </row>
    <row r="79" spans="1:6" ht="12.75">
      <c r="A79" s="77"/>
      <c r="B79" s="3"/>
      <c r="C79" s="32"/>
      <c r="D79" s="30"/>
      <c r="E79" s="32"/>
      <c r="F79" s="31"/>
    </row>
    <row r="80" spans="1:6" ht="12.75">
      <c r="A80" s="77" t="s">
        <v>24</v>
      </c>
      <c r="B80" s="3" t="s">
        <v>38</v>
      </c>
      <c r="C80" s="29"/>
      <c r="D80" s="30"/>
      <c r="E80" s="32"/>
      <c r="F80" s="31">
        <f>C80-(D80+E80)</f>
        <v>0</v>
      </c>
    </row>
    <row r="81" spans="1:6" ht="12.75">
      <c r="A81" s="78"/>
      <c r="B81" s="3"/>
      <c r="C81" s="32"/>
      <c r="D81" s="32"/>
      <c r="E81" s="32"/>
      <c r="F81" s="31"/>
    </row>
    <row r="82" spans="1:6" ht="12.75">
      <c r="A82" s="78"/>
      <c r="B82" s="71"/>
      <c r="C82" s="34"/>
      <c r="D82" s="35"/>
      <c r="E82" s="34"/>
      <c r="F82" s="36"/>
    </row>
    <row r="83" spans="1:6" ht="12.75">
      <c r="A83" s="78"/>
      <c r="B83" s="52" t="s">
        <v>43</v>
      </c>
      <c r="C83" s="32">
        <f>SUM(C65:C81)</f>
        <v>0</v>
      </c>
      <c r="D83" s="40">
        <f>SUM(D63:D77)</f>
        <v>0</v>
      </c>
      <c r="E83" s="32">
        <f>SUM(E63:E77)</f>
        <v>0</v>
      </c>
      <c r="F83" s="31">
        <f>SUM(F63:F77)</f>
        <v>0</v>
      </c>
    </row>
    <row r="84" spans="1:6" ht="12.75">
      <c r="A84" s="78"/>
      <c r="B84" s="72"/>
      <c r="C84" s="55"/>
      <c r="D84" s="54"/>
      <c r="E84" s="55"/>
      <c r="F84" s="56"/>
    </row>
    <row r="85" spans="1:6" ht="12.75">
      <c r="A85" s="78"/>
      <c r="B85" s="3"/>
      <c r="C85" s="32"/>
      <c r="D85" s="35"/>
      <c r="E85" s="57"/>
      <c r="F85" s="58"/>
    </row>
    <row r="86" spans="1:6" ht="12.75">
      <c r="A86" s="78"/>
      <c r="B86" s="52" t="s">
        <v>44</v>
      </c>
      <c r="C86" s="32"/>
      <c r="D86" s="40"/>
      <c r="E86" s="59"/>
      <c r="F86" s="60"/>
    </row>
    <row r="87" spans="1:6" ht="13.5" thickBot="1">
      <c r="A87" s="79"/>
      <c r="B87" s="69"/>
      <c r="C87" s="37"/>
      <c r="D87" s="38"/>
      <c r="E87" s="61"/>
      <c r="F87" s="62"/>
    </row>
    <row r="88" spans="1:6" ht="12.75">
      <c r="A88" s="74"/>
      <c r="B88" s="73" t="s">
        <v>28</v>
      </c>
      <c r="C88" s="27"/>
      <c r="D88" s="27"/>
      <c r="E88" s="27"/>
      <c r="F88" s="20"/>
    </row>
    <row r="89" spans="1:6" ht="12.75">
      <c r="A89" s="78"/>
      <c r="B89" s="70" t="s">
        <v>37</v>
      </c>
      <c r="C89" s="19"/>
      <c r="D89" s="19"/>
      <c r="E89" s="19"/>
      <c r="F89" s="21"/>
    </row>
    <row r="90" spans="1:6" ht="12.75">
      <c r="A90" s="78"/>
      <c r="B90" s="3"/>
      <c r="C90" s="19"/>
      <c r="D90" s="19"/>
      <c r="E90" s="19"/>
      <c r="F90" s="21"/>
    </row>
    <row r="91" spans="1:6" ht="12.75">
      <c r="A91" s="77" t="s">
        <v>14</v>
      </c>
      <c r="B91" s="3" t="s">
        <v>15</v>
      </c>
      <c r="C91" s="29"/>
      <c r="D91" s="30"/>
      <c r="E91" s="29"/>
      <c r="F91" s="31">
        <f>C91-(D91+E91)</f>
        <v>0</v>
      </c>
    </row>
    <row r="92" spans="1:6" ht="12.75">
      <c r="A92" s="77"/>
      <c r="B92" s="3"/>
      <c r="C92" s="32"/>
      <c r="D92" s="30"/>
      <c r="E92" s="33"/>
      <c r="F92" s="31"/>
    </row>
    <row r="93" spans="1:6" ht="12.75">
      <c r="A93" s="77" t="s">
        <v>16</v>
      </c>
      <c r="B93" s="3" t="s">
        <v>17</v>
      </c>
      <c r="C93" s="32"/>
      <c r="D93" s="30"/>
      <c r="E93" s="32"/>
      <c r="F93" s="31">
        <f>C93-(D93+E93)</f>
        <v>0</v>
      </c>
    </row>
    <row r="94" spans="1:6" ht="12.75">
      <c r="A94" s="77"/>
      <c r="B94" s="3"/>
      <c r="C94" s="32"/>
      <c r="D94" s="30"/>
      <c r="E94" s="32"/>
      <c r="F94" s="31"/>
    </row>
    <row r="95" spans="1:6" ht="12.75">
      <c r="A95" s="77" t="s">
        <v>18</v>
      </c>
      <c r="B95" s="3" t="s">
        <v>19</v>
      </c>
      <c r="C95" s="32"/>
      <c r="D95" s="30"/>
      <c r="E95" s="32"/>
      <c r="F95" s="31">
        <f>C95-(D95+E95)</f>
        <v>0</v>
      </c>
    </row>
    <row r="96" spans="1:6" ht="12.75">
      <c r="A96" s="77"/>
      <c r="B96" s="3"/>
      <c r="C96" s="32"/>
      <c r="D96" s="30"/>
      <c r="E96" s="32"/>
      <c r="F96" s="31"/>
    </row>
    <row r="97" spans="1:6" ht="12.75">
      <c r="A97" s="77" t="s">
        <v>20</v>
      </c>
      <c r="B97" s="3" t="s">
        <v>21</v>
      </c>
      <c r="C97" s="32"/>
      <c r="D97" s="30"/>
      <c r="E97" s="32"/>
      <c r="F97" s="31"/>
    </row>
    <row r="98" spans="1:6" ht="12.75">
      <c r="A98" s="77"/>
      <c r="B98" s="3"/>
      <c r="C98" s="32"/>
      <c r="D98" s="30"/>
      <c r="E98" s="32"/>
      <c r="F98" s="31">
        <f aca="true" t="shared" si="0" ref="F98:F103">C98-(D98+E98)</f>
        <v>0</v>
      </c>
    </row>
    <row r="99" spans="1:6" ht="12.75">
      <c r="A99" s="77"/>
      <c r="B99" s="3"/>
      <c r="C99" s="32"/>
      <c r="D99" s="30"/>
      <c r="E99" s="32"/>
      <c r="F99" s="31"/>
    </row>
    <row r="100" spans="1:6" ht="12.75">
      <c r="A100" s="77" t="s">
        <v>22</v>
      </c>
      <c r="B100" s="3" t="s">
        <v>27</v>
      </c>
      <c r="C100" s="32"/>
      <c r="D100" s="30"/>
      <c r="E100" s="32"/>
      <c r="F100" s="31"/>
    </row>
    <row r="101" spans="1:6" ht="12.75">
      <c r="A101" s="77"/>
      <c r="B101" s="3"/>
      <c r="C101" s="32"/>
      <c r="D101" s="30"/>
      <c r="E101" s="32"/>
      <c r="F101" s="31">
        <f t="shared" si="0"/>
        <v>0</v>
      </c>
    </row>
    <row r="102" spans="1:6" ht="12.75">
      <c r="A102" s="77"/>
      <c r="B102" s="3"/>
      <c r="C102" s="32"/>
      <c r="D102" s="30"/>
      <c r="E102" s="32"/>
      <c r="F102" s="31">
        <f t="shared" si="0"/>
        <v>0</v>
      </c>
    </row>
    <row r="103" spans="1:6" ht="12.75">
      <c r="A103" s="77"/>
      <c r="B103" s="3"/>
      <c r="C103" s="32"/>
      <c r="D103" s="30"/>
      <c r="E103" s="32"/>
      <c r="F103" s="31">
        <f t="shared" si="0"/>
        <v>0</v>
      </c>
    </row>
    <row r="104" spans="1:6" ht="12.75">
      <c r="A104" s="77"/>
      <c r="B104" s="3"/>
      <c r="C104" s="32"/>
      <c r="D104" s="30"/>
      <c r="E104" s="32"/>
      <c r="F104" s="31"/>
    </row>
    <row r="105" spans="1:6" ht="12.75">
      <c r="A105" s="77" t="s">
        <v>24</v>
      </c>
      <c r="B105" s="3" t="s">
        <v>38</v>
      </c>
      <c r="C105" s="32"/>
      <c r="D105" s="30"/>
      <c r="E105" s="32"/>
      <c r="F105" s="31">
        <f>C105-(D105+E105)</f>
        <v>0</v>
      </c>
    </row>
    <row r="106" spans="1:6" ht="12.75">
      <c r="A106" s="78"/>
      <c r="B106" s="3"/>
      <c r="C106" s="32"/>
      <c r="D106" s="32"/>
      <c r="E106" s="32"/>
      <c r="F106" s="31"/>
    </row>
    <row r="107" spans="1:6" ht="12.75">
      <c r="A107" s="78"/>
      <c r="B107" s="71"/>
      <c r="C107" s="34"/>
      <c r="D107" s="35"/>
      <c r="E107" s="34"/>
      <c r="F107" s="36"/>
    </row>
    <row r="108" spans="1:6" ht="12.75">
      <c r="A108" s="78"/>
      <c r="B108" s="52" t="s">
        <v>45</v>
      </c>
      <c r="C108" s="32">
        <f>SUM(C90:C106)</f>
        <v>0</v>
      </c>
      <c r="D108" s="40">
        <f>SUM(D88:D102)</f>
        <v>0</v>
      </c>
      <c r="E108" s="32">
        <f>SUM(E88:E102)</f>
        <v>0</v>
      </c>
      <c r="F108" s="31">
        <f>SUM(F88:F102)</f>
        <v>0</v>
      </c>
    </row>
    <row r="109" spans="1:6" ht="12.75">
      <c r="A109" s="78"/>
      <c r="B109" s="72"/>
      <c r="C109" s="55"/>
      <c r="D109" s="54"/>
      <c r="E109" s="55"/>
      <c r="F109" s="56"/>
    </row>
    <row r="110" spans="1:6" ht="12.75">
      <c r="A110" s="78"/>
      <c r="B110" s="3"/>
      <c r="C110" s="32"/>
      <c r="D110" s="35"/>
      <c r="E110" s="57"/>
      <c r="F110" s="58"/>
    </row>
    <row r="111" spans="1:6" ht="12.75">
      <c r="A111" s="78"/>
      <c r="B111" s="52" t="s">
        <v>46</v>
      </c>
      <c r="C111" s="32"/>
      <c r="D111" s="40"/>
      <c r="E111" s="59"/>
      <c r="F111" s="60"/>
    </row>
    <row r="112" spans="1:6" ht="13.5" thickBot="1">
      <c r="A112" s="79"/>
      <c r="B112" s="69"/>
      <c r="C112" s="37"/>
      <c r="D112" s="38"/>
      <c r="E112" s="61"/>
      <c r="F112" s="62"/>
    </row>
    <row r="113" spans="1:6" ht="12.75">
      <c r="A113" s="77"/>
      <c r="B113" s="1" t="s">
        <v>29</v>
      </c>
      <c r="C113" s="19"/>
      <c r="D113" s="19"/>
      <c r="E113" s="19"/>
      <c r="F113" s="21"/>
    </row>
    <row r="114" spans="1:6" ht="12.75">
      <c r="A114" s="78"/>
      <c r="B114" s="70" t="s">
        <v>37</v>
      </c>
      <c r="C114" s="19"/>
      <c r="D114" s="19"/>
      <c r="E114" s="19"/>
      <c r="F114" s="21"/>
    </row>
    <row r="115" spans="1:6" ht="12.75">
      <c r="A115" s="78"/>
      <c r="B115" s="3"/>
      <c r="C115" s="19"/>
      <c r="D115" s="19"/>
      <c r="E115" s="19"/>
      <c r="F115" s="21"/>
    </row>
    <row r="116" spans="1:6" ht="12.75">
      <c r="A116" s="77" t="s">
        <v>14</v>
      </c>
      <c r="B116" s="3" t="s">
        <v>15</v>
      </c>
      <c r="C116" s="29"/>
      <c r="D116" s="30"/>
      <c r="E116" s="29"/>
      <c r="F116" s="31">
        <f>C116-(D116+E116)</f>
        <v>0</v>
      </c>
    </row>
    <row r="117" spans="1:6" ht="12.75">
      <c r="A117" s="77"/>
      <c r="B117" s="3"/>
      <c r="C117" s="32"/>
      <c r="D117" s="30"/>
      <c r="E117" s="33"/>
      <c r="F117" s="31"/>
    </row>
    <row r="118" spans="1:6" ht="12.75">
      <c r="A118" s="77" t="s">
        <v>16</v>
      </c>
      <c r="B118" s="3" t="s">
        <v>17</v>
      </c>
      <c r="C118" s="32"/>
      <c r="D118" s="30"/>
      <c r="E118" s="32"/>
      <c r="F118" s="31">
        <f>C118-(D118+E118)</f>
        <v>0</v>
      </c>
    </row>
    <row r="119" spans="1:6" ht="12.75">
      <c r="A119" s="77"/>
      <c r="B119" s="3"/>
      <c r="C119" s="32"/>
      <c r="D119" s="30"/>
      <c r="E119" s="32"/>
      <c r="F119" s="31"/>
    </row>
    <row r="120" spans="1:6" ht="12.75">
      <c r="A120" s="77" t="s">
        <v>18</v>
      </c>
      <c r="B120" s="3" t="s">
        <v>19</v>
      </c>
      <c r="C120" s="32"/>
      <c r="D120" s="30"/>
      <c r="E120" s="32"/>
      <c r="F120" s="31">
        <f>C120-(D120+E120)</f>
        <v>0</v>
      </c>
    </row>
    <row r="121" spans="1:6" ht="12.75">
      <c r="A121" s="77"/>
      <c r="B121" s="3"/>
      <c r="C121" s="32"/>
      <c r="D121" s="30"/>
      <c r="E121" s="32"/>
      <c r="F121" s="31"/>
    </row>
    <row r="122" spans="1:6" ht="12.75">
      <c r="A122" s="77" t="s">
        <v>20</v>
      </c>
      <c r="B122" s="3" t="s">
        <v>21</v>
      </c>
      <c r="C122" s="32"/>
      <c r="D122" s="30"/>
      <c r="E122" s="32"/>
      <c r="F122" s="31"/>
    </row>
    <row r="123" spans="1:6" ht="12.75">
      <c r="A123" s="77"/>
      <c r="B123" s="3"/>
      <c r="C123" s="32"/>
      <c r="D123" s="30"/>
      <c r="E123" s="32"/>
      <c r="F123" s="31">
        <f aca="true" t="shared" si="1" ref="F123:F128">C123-(D123+E123)</f>
        <v>0</v>
      </c>
    </row>
    <row r="124" spans="1:6" ht="12.75">
      <c r="A124" s="77"/>
      <c r="B124" s="3"/>
      <c r="C124" s="32"/>
      <c r="D124" s="30"/>
      <c r="E124" s="32"/>
      <c r="F124" s="31"/>
    </row>
    <row r="125" spans="1:6" ht="12.75">
      <c r="A125" s="77" t="s">
        <v>30</v>
      </c>
      <c r="B125" s="3" t="s">
        <v>27</v>
      </c>
      <c r="C125" s="32"/>
      <c r="D125" s="30"/>
      <c r="E125" s="32"/>
      <c r="F125" s="31"/>
    </row>
    <row r="126" spans="1:6" ht="12.75">
      <c r="A126" s="77"/>
      <c r="B126" s="3"/>
      <c r="C126" s="32"/>
      <c r="D126" s="30"/>
      <c r="E126" s="32"/>
      <c r="F126" s="31">
        <f t="shared" si="1"/>
        <v>0</v>
      </c>
    </row>
    <row r="127" spans="1:6" ht="12.75">
      <c r="A127" s="77"/>
      <c r="B127" s="3"/>
      <c r="C127" s="32"/>
      <c r="D127" s="30"/>
      <c r="E127" s="32"/>
      <c r="F127" s="31">
        <f t="shared" si="1"/>
        <v>0</v>
      </c>
    </row>
    <row r="128" spans="1:6" ht="12.75">
      <c r="A128" s="77"/>
      <c r="B128" s="3"/>
      <c r="C128" s="32"/>
      <c r="D128" s="30"/>
      <c r="E128" s="32"/>
      <c r="F128" s="31">
        <f t="shared" si="1"/>
        <v>0</v>
      </c>
    </row>
    <row r="129" spans="1:6" ht="12.75">
      <c r="A129" s="77"/>
      <c r="B129" s="3"/>
      <c r="C129" s="32"/>
      <c r="D129" s="30"/>
      <c r="E129" s="32"/>
      <c r="F129" s="31"/>
    </row>
    <row r="130" spans="1:6" ht="12.75">
      <c r="A130" s="77" t="s">
        <v>24</v>
      </c>
      <c r="B130" s="3" t="s">
        <v>38</v>
      </c>
      <c r="C130" s="32"/>
      <c r="D130" s="30"/>
      <c r="E130" s="32"/>
      <c r="F130" s="31">
        <f>C130-(D130+E130)</f>
        <v>0</v>
      </c>
    </row>
    <row r="131" spans="1:6" ht="12.75">
      <c r="A131" s="78"/>
      <c r="B131" s="3"/>
      <c r="C131" s="32"/>
      <c r="D131" s="32"/>
      <c r="E131" s="32"/>
      <c r="F131" s="31"/>
    </row>
    <row r="132" spans="1:6" ht="12.75">
      <c r="A132" s="78"/>
      <c r="B132" s="71"/>
      <c r="C132" s="34"/>
      <c r="D132" s="35"/>
      <c r="E132" s="34"/>
      <c r="F132" s="36"/>
    </row>
    <row r="133" spans="1:6" ht="12.75">
      <c r="A133" s="78"/>
      <c r="B133" s="52" t="s">
        <v>47</v>
      </c>
      <c r="C133" s="32">
        <f>SUM(C115:C131)</f>
        <v>0</v>
      </c>
      <c r="D133" s="40">
        <f>SUM(D113:D127)</f>
        <v>0</v>
      </c>
      <c r="E133" s="32">
        <f>SUM(E113:E127)</f>
        <v>0</v>
      </c>
      <c r="F133" s="31">
        <f>SUM(F113:F127)</f>
        <v>0</v>
      </c>
    </row>
    <row r="134" spans="1:6" ht="12.75">
      <c r="A134" s="78"/>
      <c r="B134" s="72"/>
      <c r="C134" s="55"/>
      <c r="D134" s="54"/>
      <c r="E134" s="55"/>
      <c r="F134" s="56"/>
    </row>
    <row r="135" spans="1:6" ht="12.75">
      <c r="A135" s="78"/>
      <c r="B135" s="3"/>
      <c r="C135" s="32"/>
      <c r="D135" s="35"/>
      <c r="E135" s="57"/>
      <c r="F135" s="58"/>
    </row>
    <row r="136" spans="1:6" ht="12.75">
      <c r="A136" s="78"/>
      <c r="B136" s="52" t="s">
        <v>48</v>
      </c>
      <c r="C136" s="32"/>
      <c r="D136" s="40"/>
      <c r="E136" s="59"/>
      <c r="F136" s="60"/>
    </row>
    <row r="137" spans="1:6" ht="13.5" thickBot="1">
      <c r="A137" s="79"/>
      <c r="B137" s="69"/>
      <c r="C137" s="37"/>
      <c r="D137" s="38"/>
      <c r="E137" s="61"/>
      <c r="F137" s="62"/>
    </row>
    <row r="138" spans="1:6" ht="12.75">
      <c r="A138" s="77"/>
      <c r="B138" s="1" t="s">
        <v>31</v>
      </c>
      <c r="C138" s="19"/>
      <c r="D138" s="19"/>
      <c r="E138" s="19"/>
      <c r="F138" s="21"/>
    </row>
    <row r="139" spans="1:6" ht="12.75">
      <c r="A139" s="78"/>
      <c r="B139" s="70" t="s">
        <v>37</v>
      </c>
      <c r="C139" s="41"/>
      <c r="D139" s="19"/>
      <c r="E139" s="19"/>
      <c r="F139" s="21"/>
    </row>
    <row r="140" spans="1:6" ht="12.75">
      <c r="A140" s="78"/>
      <c r="B140" s="3"/>
      <c r="C140" s="41"/>
      <c r="D140" s="19"/>
      <c r="E140" s="19"/>
      <c r="F140" s="21"/>
    </row>
    <row r="141" spans="1:6" ht="12.75">
      <c r="A141" s="77" t="s">
        <v>14</v>
      </c>
      <c r="B141" s="3" t="s">
        <v>15</v>
      </c>
      <c r="C141" s="30"/>
      <c r="D141" s="30"/>
      <c r="E141" s="29"/>
      <c r="F141" s="31">
        <f>C141-(D141+E141)</f>
        <v>0</v>
      </c>
    </row>
    <row r="142" spans="1:6" ht="12.75">
      <c r="A142" s="77"/>
      <c r="B142" s="3"/>
      <c r="C142" s="40"/>
      <c r="D142" s="32"/>
      <c r="E142" s="33"/>
      <c r="F142" s="31"/>
    </row>
    <row r="143" spans="1:6" ht="12.75">
      <c r="A143" s="77" t="s">
        <v>16</v>
      </c>
      <c r="B143" s="3" t="s">
        <v>17</v>
      </c>
      <c r="C143" s="40"/>
      <c r="D143" s="30"/>
      <c r="E143" s="32"/>
      <c r="F143" s="31">
        <f>C143-(D143+E143)</f>
        <v>0</v>
      </c>
    </row>
    <row r="144" spans="1:6" ht="12.75">
      <c r="A144" s="77"/>
      <c r="B144" s="3"/>
      <c r="C144" s="40"/>
      <c r="D144" s="32"/>
      <c r="E144" s="32"/>
      <c r="F144" s="31"/>
    </row>
    <row r="145" spans="1:6" ht="12.75">
      <c r="A145" s="77" t="s">
        <v>18</v>
      </c>
      <c r="B145" s="3" t="s">
        <v>19</v>
      </c>
      <c r="C145" s="40"/>
      <c r="D145" s="30"/>
      <c r="E145" s="32"/>
      <c r="F145" s="31">
        <f>C145-(D145+E145)</f>
        <v>0</v>
      </c>
    </row>
    <row r="146" spans="1:6" ht="12.75">
      <c r="A146" s="77"/>
      <c r="B146" s="3"/>
      <c r="C146" s="40"/>
      <c r="D146" s="32"/>
      <c r="E146" s="32"/>
      <c r="F146" s="31"/>
    </row>
    <row r="147" spans="1:6" ht="12.75">
      <c r="A147" s="77" t="s">
        <v>20</v>
      </c>
      <c r="B147" s="3" t="s">
        <v>21</v>
      </c>
      <c r="C147" s="40"/>
      <c r="D147" s="32"/>
      <c r="E147" s="32"/>
      <c r="F147" s="31"/>
    </row>
    <row r="148" spans="1:6" ht="12.75">
      <c r="A148" s="77"/>
      <c r="B148" s="3"/>
      <c r="C148" s="40"/>
      <c r="D148" s="30"/>
      <c r="E148" s="32"/>
      <c r="F148" s="31">
        <f>C148-(D148+E148)</f>
        <v>0</v>
      </c>
    </row>
    <row r="149" spans="1:6" ht="12.75">
      <c r="A149" s="77"/>
      <c r="B149" s="3"/>
      <c r="C149" s="40"/>
      <c r="D149" s="32"/>
      <c r="E149" s="32"/>
      <c r="F149" s="31"/>
    </row>
    <row r="150" spans="1:6" ht="12.75">
      <c r="A150" s="77" t="s">
        <v>22</v>
      </c>
      <c r="B150" s="3" t="s">
        <v>27</v>
      </c>
      <c r="C150" s="40"/>
      <c r="D150" s="32"/>
      <c r="E150" s="32"/>
      <c r="F150" s="31"/>
    </row>
    <row r="151" spans="1:6" ht="12.75">
      <c r="A151" s="77"/>
      <c r="B151" s="3"/>
      <c r="C151" s="40"/>
      <c r="D151" s="32"/>
      <c r="E151" s="32"/>
      <c r="F151" s="31">
        <f>C151-(D151+E151)</f>
        <v>0</v>
      </c>
    </row>
    <row r="152" spans="1:6" ht="12.75">
      <c r="A152" s="77"/>
      <c r="B152" s="3"/>
      <c r="C152" s="40"/>
      <c r="D152" s="32"/>
      <c r="E152" s="32"/>
      <c r="F152" s="31">
        <f>C152-(D152+E152)</f>
        <v>0</v>
      </c>
    </row>
    <row r="153" spans="1:6" ht="12.75">
      <c r="A153" s="77"/>
      <c r="B153" s="3"/>
      <c r="C153" s="40"/>
      <c r="D153" s="32"/>
      <c r="E153" s="32"/>
      <c r="F153" s="31">
        <f>C153-(D153+E153)</f>
        <v>0</v>
      </c>
    </row>
    <row r="154" spans="1:6" ht="12.75">
      <c r="A154" s="77"/>
      <c r="B154" s="3"/>
      <c r="C154" s="40"/>
      <c r="D154" s="32"/>
      <c r="E154" s="32"/>
      <c r="F154" s="31"/>
    </row>
    <row r="155" spans="1:6" ht="12.75">
      <c r="A155" s="77" t="s">
        <v>24</v>
      </c>
      <c r="B155" s="3" t="s">
        <v>38</v>
      </c>
      <c r="C155" s="40"/>
      <c r="D155" s="30"/>
      <c r="E155" s="32"/>
      <c r="F155" s="31">
        <f>C155-(D155+E155)</f>
        <v>0</v>
      </c>
    </row>
    <row r="156" spans="1:6" ht="12.75">
      <c r="A156" s="78"/>
      <c r="B156" s="3"/>
      <c r="C156" s="42"/>
      <c r="D156" s="32"/>
      <c r="E156" s="32"/>
      <c r="F156" s="31"/>
    </row>
    <row r="157" spans="1:6" ht="12.75">
      <c r="A157" s="78"/>
      <c r="B157" s="71"/>
      <c r="C157" s="34"/>
      <c r="D157" s="35"/>
      <c r="E157" s="34"/>
      <c r="F157" s="36"/>
    </row>
    <row r="158" spans="1:6" ht="12.75">
      <c r="A158" s="78"/>
      <c r="B158" s="52" t="s">
        <v>49</v>
      </c>
      <c r="C158" s="32">
        <f>SUM(C140:C156)</f>
        <v>0</v>
      </c>
      <c r="D158" s="40">
        <f>SUM(D138:D152)</f>
        <v>0</v>
      </c>
      <c r="E158" s="32">
        <f>SUM(E138:E152)</f>
        <v>0</v>
      </c>
      <c r="F158" s="31">
        <f>SUM(F138:F152)</f>
        <v>0</v>
      </c>
    </row>
    <row r="159" spans="1:6" ht="12.75">
      <c r="A159" s="78"/>
      <c r="B159" s="72"/>
      <c r="C159" s="55"/>
      <c r="D159" s="54"/>
      <c r="E159" s="55"/>
      <c r="F159" s="56"/>
    </row>
    <row r="160" spans="1:6" ht="12.75">
      <c r="A160" s="78"/>
      <c r="B160" s="3"/>
      <c r="C160" s="32"/>
      <c r="D160" s="35"/>
      <c r="E160" s="57"/>
      <c r="F160" s="58"/>
    </row>
    <row r="161" spans="1:6" ht="12.75">
      <c r="A161" s="78"/>
      <c r="B161" s="52" t="s">
        <v>50</v>
      </c>
      <c r="C161" s="32"/>
      <c r="D161" s="40"/>
      <c r="E161" s="59"/>
      <c r="F161" s="60"/>
    </row>
    <row r="162" spans="1:6" ht="13.5" thickBot="1">
      <c r="A162" s="79"/>
      <c r="B162" s="69"/>
      <c r="C162" s="37"/>
      <c r="D162" s="38"/>
      <c r="E162" s="61"/>
      <c r="F162" s="62"/>
    </row>
    <row r="163" spans="2:6" ht="12.75">
      <c r="B163" s="47"/>
      <c r="C163" s="43"/>
      <c r="D163" s="43"/>
      <c r="E163" s="43"/>
      <c r="F163" s="20"/>
    </row>
    <row r="164" spans="2:6" ht="12.75">
      <c r="B164" s="48" t="s">
        <v>36</v>
      </c>
      <c r="C164" s="44">
        <f>C36+C61+C86+C111+C136+C161</f>
        <v>0</v>
      </c>
      <c r="D164" s="44">
        <f>D36+D58+D83+D108+D133+D158</f>
        <v>0</v>
      </c>
      <c r="E164" s="44">
        <f>E36+E58+E83+E108+E133+E158</f>
        <v>0</v>
      </c>
      <c r="F164" s="80">
        <f>F36+F58+F83+F108+F133+F158</f>
        <v>0</v>
      </c>
    </row>
    <row r="165" spans="2:6" ht="13.5" thickBot="1">
      <c r="B165" s="49"/>
      <c r="C165" s="45"/>
      <c r="D165" s="45"/>
      <c r="E165" s="45"/>
      <c r="F165" s="23"/>
    </row>
    <row r="166" spans="2:6" ht="12.75">
      <c r="B166" s="47"/>
      <c r="C166" s="20"/>
      <c r="D166" s="18"/>
      <c r="E166" s="50"/>
      <c r="F166" s="50"/>
    </row>
    <row r="167" spans="2:6" ht="12.75">
      <c r="B167" s="48" t="s">
        <v>51</v>
      </c>
      <c r="C167" s="53"/>
      <c r="D167" s="51"/>
      <c r="E167" s="46"/>
      <c r="F167" s="46"/>
    </row>
    <row r="168" spans="2:6" ht="13.5" thickBot="1">
      <c r="B168" s="49"/>
      <c r="C168" s="23"/>
      <c r="D168" s="24"/>
      <c r="E168" s="52"/>
      <c r="F168" s="52"/>
    </row>
  </sheetData>
  <sheetProtection/>
  <mergeCells count="3">
    <mergeCell ref="A2:F2"/>
    <mergeCell ref="A3:F3"/>
    <mergeCell ref="A5:F5"/>
  </mergeCells>
  <printOptions horizontalCentered="1"/>
  <pageMargins left="0.5" right="0.5" top="0.5" bottom="0.5" header="0.4" footer="0.5"/>
  <pageSetup horizontalDpi="600" verticalDpi="600" orientation="portrait" scale="6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TA-W5213C: Consultant's Monthly Estimate for Payment - C</dc:title>
  <dc:subject/>
  <dc:creator>Tom Mahar</dc:creator>
  <cp:keywords/>
  <dc:description/>
  <cp:lastModifiedBy>Allen,  Amanda L</cp:lastModifiedBy>
  <cp:lastPrinted>2007-03-05T15:02:07Z</cp:lastPrinted>
  <dcterms:created xsi:type="dcterms:W3CDTF">2006-07-13T17:13:09Z</dcterms:created>
  <dcterms:modified xsi:type="dcterms:W3CDTF">2019-04-05T12:48:34Z</dcterms:modified>
  <cp:category/>
  <cp:version/>
  <cp:contentType/>
  <cp:contentStatus/>
</cp:coreProperties>
</file>